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13º Salário\2023\"/>
    </mc:Choice>
  </mc:AlternateContent>
  <bookViews>
    <workbookView xWindow="360" yWindow="336" windowWidth="19812" windowHeight="9696"/>
  </bookViews>
  <sheets>
    <sheet name="13° Salário" sheetId="1" r:id="rId1"/>
  </sheets>
  <definedNames>
    <definedName name="_xlnm._FilterDatabase" localSheetId="0" hidden="1">'13° Salário'!$A$2:$E$103</definedName>
  </definedNames>
  <calcPr calcId="152511"/>
</workbook>
</file>

<file path=xl/calcChain.xml><?xml version="1.0" encoding="utf-8"?>
<calcChain xmlns="http://schemas.openxmlformats.org/spreadsheetml/2006/main">
  <c r="E101" i="1" l="1"/>
  <c r="E102" i="1" s="1"/>
  <c r="E103" i="1" s="1"/>
</calcChain>
</file>

<file path=xl/sharedStrings.xml><?xml version="1.0" encoding="utf-8"?>
<sst xmlns="http://schemas.openxmlformats.org/spreadsheetml/2006/main" count="401" uniqueCount="309">
  <si>
    <t>CPF</t>
  </si>
  <si>
    <t>CARGO/FUNÇÃO</t>
  </si>
  <si>
    <t>SUBTOTAL</t>
  </si>
  <si>
    <t>92749178053</t>
  </si>
  <si>
    <t>68835760020</t>
  </si>
  <si>
    <t>80157130053</t>
  </si>
  <si>
    <t>156870070</t>
  </si>
  <si>
    <t>1586037021</t>
  </si>
  <si>
    <t>93725884072</t>
  </si>
  <si>
    <t>1567564046</t>
  </si>
  <si>
    <t>45912246000</t>
  </si>
  <si>
    <t>94827338000</t>
  </si>
  <si>
    <t>8064473705</t>
  </si>
  <si>
    <t>1539049094</t>
  </si>
  <si>
    <t>71444718053</t>
  </si>
  <si>
    <t>2709833093</t>
  </si>
  <si>
    <t>69048690030</t>
  </si>
  <si>
    <t>81064543049</t>
  </si>
  <si>
    <t>912422076</t>
  </si>
  <si>
    <t>95657452020</t>
  </si>
  <si>
    <t>57705291053</t>
  </si>
  <si>
    <t>4490695918</t>
  </si>
  <si>
    <t>1077729065</t>
  </si>
  <si>
    <t>MATRICULA</t>
  </si>
  <si>
    <t>2002609</t>
  </si>
  <si>
    <t>2005094</t>
  </si>
  <si>
    <t>2007065</t>
  </si>
  <si>
    <t>2002404</t>
  </si>
  <si>
    <t>2002828</t>
  </si>
  <si>
    <t>2009437</t>
  </si>
  <si>
    <t>2007066</t>
  </si>
  <si>
    <t>2006347</t>
  </si>
  <si>
    <t>2001857</t>
  </si>
  <si>
    <t>2007063</t>
  </si>
  <si>
    <t>2004438</t>
  </si>
  <si>
    <t>2007552</t>
  </si>
  <si>
    <t>2002939</t>
  </si>
  <si>
    <t>2008621</t>
  </si>
  <si>
    <t>2004498</t>
  </si>
  <si>
    <t>2008414</t>
  </si>
  <si>
    <t>2010060</t>
  </si>
  <si>
    <t>2000850</t>
  </si>
  <si>
    <t>2002857</t>
  </si>
  <si>
    <t>2002022</t>
  </si>
  <si>
    <t>2007535</t>
  </si>
  <si>
    <t>2006854</t>
  </si>
  <si>
    <t>2002742</t>
  </si>
  <si>
    <t>2008141</t>
  </si>
  <si>
    <t>2009988</t>
  </si>
  <si>
    <t>2004645</t>
  </si>
  <si>
    <t>2009997</t>
  </si>
  <si>
    <t>2008345</t>
  </si>
  <si>
    <t>2008504</t>
  </si>
  <si>
    <t>2007073</t>
  </si>
  <si>
    <t>2007109</t>
  </si>
  <si>
    <t>2003796</t>
  </si>
  <si>
    <t>2004644</t>
  </si>
  <si>
    <t>2002826</t>
  </si>
  <si>
    <t>2008058</t>
  </si>
  <si>
    <t>2009657</t>
  </si>
  <si>
    <t>2002950</t>
  </si>
  <si>
    <t>2013761</t>
  </si>
  <si>
    <t>2006898</t>
  </si>
  <si>
    <t>2005026</t>
  </si>
  <si>
    <t>2002175</t>
  </si>
  <si>
    <t>2002884</t>
  </si>
  <si>
    <t>2007094</t>
  </si>
  <si>
    <t>2002306</t>
  </si>
  <si>
    <t>2013293</t>
  </si>
  <si>
    <t>2010016</t>
  </si>
  <si>
    <t>42079071068</t>
  </si>
  <si>
    <t>54938945053</t>
  </si>
  <si>
    <t>24952691845</t>
  </si>
  <si>
    <t>81057393053</t>
  </si>
  <si>
    <t>90927060000</t>
  </si>
  <si>
    <t>82129258034</t>
  </si>
  <si>
    <t>44946392068</t>
  </si>
  <si>
    <t>39417042068</t>
  </si>
  <si>
    <t>64590410087</t>
  </si>
  <si>
    <t>53459512091</t>
  </si>
  <si>
    <t>43704956015</t>
  </si>
  <si>
    <t>3270110090</t>
  </si>
  <si>
    <t>50240315049</t>
  </si>
  <si>
    <t>2000424</t>
  </si>
  <si>
    <t>2009141</t>
  </si>
  <si>
    <t>2009890</t>
  </si>
  <si>
    <t>2003231</t>
  </si>
  <si>
    <t>2003107</t>
  </si>
  <si>
    <t>2011057</t>
  </si>
  <si>
    <t>2012197</t>
  </si>
  <si>
    <t>2003236</t>
  </si>
  <si>
    <t>2013402</t>
  </si>
  <si>
    <t>2007126</t>
  </si>
  <si>
    <t>2003182</t>
  </si>
  <si>
    <t>2006628</t>
  </si>
  <si>
    <t>2015588</t>
  </si>
  <si>
    <t>2005028</t>
  </si>
  <si>
    <t>2014218</t>
  </si>
  <si>
    <t>2010179</t>
  </si>
  <si>
    <t>2010369</t>
  </si>
  <si>
    <t>2016661</t>
  </si>
  <si>
    <t>2012171</t>
  </si>
  <si>
    <t>2017942</t>
  </si>
  <si>
    <t>214353144204</t>
  </si>
  <si>
    <t>203082966012</t>
  </si>
  <si>
    <t>50648411087</t>
  </si>
  <si>
    <t>805514082</t>
  </si>
  <si>
    <t>93821956020</t>
  </si>
  <si>
    <t>1797198032</t>
  </si>
  <si>
    <t>230207946159</t>
  </si>
  <si>
    <t>80992420091</t>
  </si>
  <si>
    <t>95335102004</t>
  </si>
  <si>
    <t>1356890075</t>
  </si>
  <si>
    <t>83780823004</t>
  </si>
  <si>
    <t>166496451159</t>
  </si>
  <si>
    <t>60374187053</t>
  </si>
  <si>
    <t>4415122086</t>
  </si>
  <si>
    <t>87898187091</t>
  </si>
  <si>
    <t>201616128348</t>
  </si>
  <si>
    <t>162643047</t>
  </si>
  <si>
    <t>293881653147</t>
  </si>
  <si>
    <t>2412321228</t>
  </si>
  <si>
    <t>2929954078</t>
  </si>
  <si>
    <t>579095045</t>
  </si>
  <si>
    <t>136124234098</t>
  </si>
  <si>
    <t>77031628091</t>
  </si>
  <si>
    <t>152832660118</t>
  </si>
  <si>
    <t>186552384008</t>
  </si>
  <si>
    <t>43851584015</t>
  </si>
  <si>
    <t>163094010136</t>
  </si>
  <si>
    <t>63965305034</t>
  </si>
  <si>
    <t>86191926049</t>
  </si>
  <si>
    <t>51434822087</t>
  </si>
  <si>
    <t>46176543053</t>
  </si>
  <si>
    <t>66160693034</t>
  </si>
  <si>
    <t>2003091</t>
  </si>
  <si>
    <t>2004264</t>
  </si>
  <si>
    <t>2003166</t>
  </si>
  <si>
    <t>2008443</t>
  </si>
  <si>
    <t>2005051</t>
  </si>
  <si>
    <t>2005336</t>
  </si>
  <si>
    <t>2017013</t>
  </si>
  <si>
    <t>2007642</t>
  </si>
  <si>
    <t>2010370</t>
  </si>
  <si>
    <t>2008716</t>
  </si>
  <si>
    <t>2007537</t>
  </si>
  <si>
    <t>2006282</t>
  </si>
  <si>
    <t>2003154</t>
  </si>
  <si>
    <t>2008544</t>
  </si>
  <si>
    <t>2009125</t>
  </si>
  <si>
    <t>2010163</t>
  </si>
  <si>
    <t>2005077</t>
  </si>
  <si>
    <t>2013018</t>
  </si>
  <si>
    <t>2008857</t>
  </si>
  <si>
    <t>2002223</t>
  </si>
  <si>
    <t>2003050</t>
  </si>
  <si>
    <t>2010382</t>
  </si>
  <si>
    <t>2010403</t>
  </si>
  <si>
    <t>2004500</t>
  </si>
  <si>
    <t>2005425</t>
  </si>
  <si>
    <t>2000849</t>
  </si>
  <si>
    <t>2005317</t>
  </si>
  <si>
    <t>2001851</t>
  </si>
  <si>
    <t>2009008</t>
  </si>
  <si>
    <t>2002269</t>
  </si>
  <si>
    <t>2011502</t>
  </si>
  <si>
    <t>2002264</t>
  </si>
  <si>
    <t>182597595000</t>
  </si>
  <si>
    <t>76133214953</t>
  </si>
  <si>
    <t>66104440053</t>
  </si>
  <si>
    <t>76884902000</t>
  </si>
  <si>
    <t>2014497051</t>
  </si>
  <si>
    <t>57138265034</t>
  </si>
  <si>
    <t>1202432026</t>
  </si>
  <si>
    <t>4216372007</t>
  </si>
  <si>
    <t>71254013091</t>
  </si>
  <si>
    <t>81926880030</t>
  </si>
  <si>
    <t>1117662063</t>
  </si>
  <si>
    <t>264195051</t>
  </si>
  <si>
    <t>2209312086</t>
  </si>
  <si>
    <t>78088887020</t>
  </si>
  <si>
    <t>1916846009</t>
  </si>
  <si>
    <t>5717226020</t>
  </si>
  <si>
    <t>61682861015</t>
  </si>
  <si>
    <t>86394900000</t>
  </si>
  <si>
    <t>28149009</t>
  </si>
  <si>
    <t>2926560095</t>
  </si>
  <si>
    <t>51817853015</t>
  </si>
  <si>
    <t>83206817072</t>
  </si>
  <si>
    <t>303217195360</t>
  </si>
  <si>
    <t>190569668040</t>
  </si>
  <si>
    <t>3106520060</t>
  </si>
  <si>
    <t>76432831091</t>
  </si>
  <si>
    <t>45136980044</t>
  </si>
  <si>
    <t>475024542120</t>
  </si>
  <si>
    <t>301233055</t>
  </si>
  <si>
    <t>4684364148</t>
  </si>
  <si>
    <t>253322014</t>
  </si>
  <si>
    <t>759986029</t>
  </si>
  <si>
    <t>80865690049</t>
  </si>
  <si>
    <t>NOMEDOEMPREGADO</t>
  </si>
  <si>
    <t>2ºPARCELA</t>
  </si>
  <si>
    <t>ADELINOCARLOTTO</t>
  </si>
  <si>
    <t>VIGILANTE12X36N</t>
  </si>
  <si>
    <t>ADILSONLIMA</t>
  </si>
  <si>
    <t>VIGILANTE12x36DARMADO</t>
  </si>
  <si>
    <t>ADRIANOPACHECOCOELHO</t>
  </si>
  <si>
    <t>ADRIANORIBEIROWITTZOREKI</t>
  </si>
  <si>
    <t>ALCIDESANDRESILVADOSSANTOS</t>
  </si>
  <si>
    <t>ALEXSANDERPALERMOALVES</t>
  </si>
  <si>
    <t>VIGILANTE12X36D</t>
  </si>
  <si>
    <t>ALVAROMACHADOSILVEIRA</t>
  </si>
  <si>
    <t>ANDERSONDOSSANTOSFORTE</t>
  </si>
  <si>
    <t>ANDRECARDOSO</t>
  </si>
  <si>
    <t>ANDREMENDES</t>
  </si>
  <si>
    <t>ARGEMIROTOLEDOGONCALVES</t>
  </si>
  <si>
    <t>BRUNOFERNANDORIBEIRO</t>
  </si>
  <si>
    <t>BRUNOPINHEIRODEOLIVEIRA</t>
  </si>
  <si>
    <t>CARLOSALBERTODEALMEIDA</t>
  </si>
  <si>
    <t>CARLOSELIZANDROCRUZ</t>
  </si>
  <si>
    <t>CARLOSVALERIOCOUTOFAGUNDES</t>
  </si>
  <si>
    <t>CAROLAYNESOUZADACOSTA</t>
  </si>
  <si>
    <t>VIGILANTEOPCIRCUITOINTERNODETV</t>
  </si>
  <si>
    <t>CLAUDIOMIROGONCALVESDOSSANTOS</t>
  </si>
  <si>
    <t>CLEISONALVESFERNANDES</t>
  </si>
  <si>
    <t>CLEITONDASILVAFIUZA</t>
  </si>
  <si>
    <t>CRISTIANOLOUREIROMANOEL</t>
  </si>
  <si>
    <t>DAIANESANTOSSANTIAGO</t>
  </si>
  <si>
    <t>DANIELLACERDADESIQUEIRA</t>
  </si>
  <si>
    <t>DARLANROBERTODESOUZAALVES</t>
  </si>
  <si>
    <t>DAVIANTUNESMIRANDA</t>
  </si>
  <si>
    <t>DENILSOCARDOSOBALLEJO</t>
  </si>
  <si>
    <t>DENISEGANDONDEVARGAS</t>
  </si>
  <si>
    <t>DIEGOANTONIOMARCILIODUARTE</t>
  </si>
  <si>
    <t>DIEGOSILVANIADA</t>
  </si>
  <si>
    <t>EDERSONANTERODOSSANTOSSILVA</t>
  </si>
  <si>
    <t>ELIASCOSTAPACHECO</t>
  </si>
  <si>
    <t>EMERSONFRANCISCOFAGUNDESMOREIRA</t>
  </si>
  <si>
    <t>ESTELOSANDROMACHADOXAVIER</t>
  </si>
  <si>
    <t>EZEQUIELDAROSAINACIO</t>
  </si>
  <si>
    <t>FABIODEAZAMBUJAGONCALVES</t>
  </si>
  <si>
    <t>FABIOWELNECKERLIMA</t>
  </si>
  <si>
    <t>FERNANDAESCOBARCRESCENCIO</t>
  </si>
  <si>
    <t>FRANCISCORICARDOGIACOMETTI</t>
  </si>
  <si>
    <t>GERSONFERREIRALOPES</t>
  </si>
  <si>
    <t>HEBERGONCALVES</t>
  </si>
  <si>
    <t>HOMERODOSSANTOSMARQUES</t>
  </si>
  <si>
    <t>IANDASILVAGONCALVES</t>
  </si>
  <si>
    <t>JEFERSONMACHADODESOUZA</t>
  </si>
  <si>
    <t>JEFFERSONDOSSANTOS</t>
  </si>
  <si>
    <t>JOAOCARLOSMORELATO</t>
  </si>
  <si>
    <t>JOCELITOPAIVAFERREIRA</t>
  </si>
  <si>
    <t>JOELOSEIASPFEIFER</t>
  </si>
  <si>
    <t>JONASDANIELMARIANOMARQUES</t>
  </si>
  <si>
    <t>JORGEANTONIOSILVAPEREIRA</t>
  </si>
  <si>
    <t>JOSECESARLANCINIFOLETO</t>
  </si>
  <si>
    <t>JOSEFERNANDODOSSANTOSLIMA</t>
  </si>
  <si>
    <t>JULIOCESARGODOYALVES</t>
  </si>
  <si>
    <t>LEACAROLINEDAROSAMORAES</t>
  </si>
  <si>
    <t>LEANDRODEAVILAMARQUES</t>
  </si>
  <si>
    <t>VIGILANTE220HM</t>
  </si>
  <si>
    <t>LEONELCOUTOMARQUES</t>
  </si>
  <si>
    <t>LILIANEJAMINELEMOSDAROZA</t>
  </si>
  <si>
    <t>LISIANEARAUJOSILVA</t>
  </si>
  <si>
    <t>LORRANSOARES</t>
  </si>
  <si>
    <t>LUCIANALOPESDASILVA</t>
  </si>
  <si>
    <t>LUCIOAZEVEDORIBEIRO</t>
  </si>
  <si>
    <t>LUCIOFLAVIODASILVAMACHADO</t>
  </si>
  <si>
    <t>LUIZADRIANORODRIGUESRODRIGUES</t>
  </si>
  <si>
    <t>LUIZRICARDOQUINTANA</t>
  </si>
  <si>
    <t>MARCELOADRIANOAGUERA</t>
  </si>
  <si>
    <t>MARCELOMACEDOFERREIRA</t>
  </si>
  <si>
    <t>MARCIADASILVACANABARRO</t>
  </si>
  <si>
    <t>MARCIAMARIABASTOSDEBASTOS</t>
  </si>
  <si>
    <t>MARCIOIGORCARARA</t>
  </si>
  <si>
    <t>MARLIDASILVABICA</t>
  </si>
  <si>
    <t>MAUROJOSEQUADROSDOSSANTOS</t>
  </si>
  <si>
    <t>MERISTERESINHAFRAGADESOUZA</t>
  </si>
  <si>
    <t>MICHELCARDOSOGONCALVES</t>
  </si>
  <si>
    <t>MILTONCARDOSOQUEVEDO</t>
  </si>
  <si>
    <t>MOYSESDASILVAMONTEIRO</t>
  </si>
  <si>
    <t>NILTONCEZARBIBIANOSOARES</t>
  </si>
  <si>
    <t>ORDYFIGUEIREDODEBAIRROS</t>
  </si>
  <si>
    <t>PATRICIADACRUZ</t>
  </si>
  <si>
    <t>PAULOEVERTONMACIELBAPTISTA</t>
  </si>
  <si>
    <t>PAULORICARDOSALDANHAARISTIMUNHA</t>
  </si>
  <si>
    <t>RAFAELDASILVAMORAES</t>
  </si>
  <si>
    <t>RAFAELSPINDOLAAMARAL</t>
  </si>
  <si>
    <t>RENATOCRUZGONCALVES</t>
  </si>
  <si>
    <t>RICARDOSIQUEIRAGOMES</t>
  </si>
  <si>
    <t>ROBERTOSOARESDOREGO</t>
  </si>
  <si>
    <t>ROSANESCHMITZ</t>
  </si>
  <si>
    <t>RUDNEIDUTRADEABREU</t>
  </si>
  <si>
    <t>SERGIOROBERTOSILVEIRA</t>
  </si>
  <si>
    <t>SUYANAMARALSAUER</t>
  </si>
  <si>
    <t>TATIANEDASILVAMACHADO</t>
  </si>
  <si>
    <t>THIAGOLOUZADA</t>
  </si>
  <si>
    <t>TIAGOMACIELDASILVA</t>
  </si>
  <si>
    <t>VALDECIRDOSSANTOSKRAEMER</t>
  </si>
  <si>
    <t>VIGILANTENOTURNOC/INTRA</t>
  </si>
  <si>
    <t>VALERIAMARIADEMORAISROSCKOF</t>
  </si>
  <si>
    <t>VALMIRPEREIRADOSSANTOSJUNIOR</t>
  </si>
  <si>
    <t>VICENTEOTAVIODOSSANTOSCORREA</t>
  </si>
  <si>
    <t>VILSODOMINGOSDEABREU</t>
  </si>
  <si>
    <t>VITORCARVALHODEOLIVEIRA</t>
  </si>
  <si>
    <t>ZENAIDEBERENICESOARESCARVALHO</t>
  </si>
  <si>
    <t>TOTALDEENCARGOS</t>
  </si>
  <si>
    <t>TOTALALIBERAR1ºPARCELA13ºSALARIO</t>
  </si>
  <si>
    <t>MEMÓRIA DE CÁLCULO-VALOR A SER LIBERADO DA CONTA VINCULADA REFERENTE A 2ºparcela 13°SALÁRIO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</si>
</sst>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4" fontId="0" fillId="3" borderId="1" xfId="0" applyNumberFormat="1" applyFill="1" applyBorder="1"/>
    <xf numFmtId="44" fontId="2" fillId="4" borderId="1" xfId="0" applyNumberFormat="1" applyFont="1" applyFill="1" applyBorder="1"/>
    <xf numFmtId="44" fontId="1" fillId="5" borderId="1" xfId="0" applyNumberFormat="1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7" fillId="6" borderId="0" xfId="0" applyFont="1" applyFill="1"/>
    <xf numFmtId="0" fontId="6" fillId="0" borderId="1" xfId="3" quotePrefix="1" applyBorder="1" applyAlignment="1">
      <alignment horizontal="left" vertical="top" wrapText="1"/>
    </xf>
    <xf numFmtId="10" fontId="3" fillId="5" borderId="3" xfId="0" applyNumberFormat="1" applyFont="1" applyFill="1" applyBorder="1" applyAlignment="1">
      <alignment horizontal="center"/>
    </xf>
    <xf numFmtId="0" fontId="0" fillId="0" borderId="0" xfId="0" applyAlignment="1"/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1" fillId="5" borderId="2" xfId="0" applyFont="1" applyFill="1" applyBorder="1" applyAlignment="1"/>
    <xf numFmtId="0" fontId="1" fillId="5" borderId="3" xfId="0" applyFont="1" applyFill="1" applyBorder="1" applyAlignment="1"/>
    <xf numFmtId="0" fontId="6" fillId="0" borderId="1" xfId="3" quotePrefix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4" fontId="0" fillId="0" borderId="1" xfId="0" applyNumberFormat="1" applyBorder="1"/>
  </cellXfs>
  <cellStyles count="7">
    <cellStyle name="Normal" xfId="0" builtinId="0"/>
    <cellStyle name="S0" xfId="1"/>
    <cellStyle name="S1" xfId="2"/>
    <cellStyle name="S2" xfId="3"/>
    <cellStyle name="S3" xfId="4"/>
    <cellStyle name="S3 2" xfId="6"/>
    <cellStyle name="S4" xf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showGridLines="0" tabSelected="1" zoomScale="106" zoomScaleNormal="106" workbookViewId="0">
      <selection sqref="A1:E1"/>
    </sheetView>
  </sheetViews>
  <sheetFormatPr defaultRowHeight="14.4" x14ac:dyDescent="0.3"/>
  <cols>
    <col min="1" max="2" width="20.6640625" customWidth="1"/>
    <col min="3" max="3" width="42.88671875" bestFit="1" customWidth="1"/>
    <col min="4" max="4" width="27.5546875" customWidth="1"/>
    <col min="5" max="5" width="23.33203125" customWidth="1"/>
  </cols>
  <sheetData>
    <row r="1" spans="1:5" x14ac:dyDescent="0.3">
      <c r="A1" s="17" t="s">
        <v>308</v>
      </c>
      <c r="B1" s="17"/>
      <c r="C1" s="17"/>
      <c r="D1" s="17"/>
      <c r="E1" s="17"/>
    </row>
    <row r="2" spans="1:5" x14ac:dyDescent="0.3">
      <c r="A2" s="1" t="s">
        <v>0</v>
      </c>
      <c r="B2" s="1" t="s">
        <v>23</v>
      </c>
      <c r="C2" s="1" t="s">
        <v>200</v>
      </c>
      <c r="D2" s="1" t="s">
        <v>1</v>
      </c>
      <c r="E2" s="1" t="s">
        <v>201</v>
      </c>
    </row>
    <row r="3" spans="1:5" s="8" customFormat="1" x14ac:dyDescent="0.3">
      <c r="A3" s="16" t="s">
        <v>167</v>
      </c>
      <c r="B3" s="16" t="s">
        <v>83</v>
      </c>
      <c r="C3" s="16" t="s">
        <v>202</v>
      </c>
      <c r="D3" s="16" t="s">
        <v>203</v>
      </c>
      <c r="E3" s="18">
        <v>1418.7000000000003</v>
      </c>
    </row>
    <row r="4" spans="1:5" s="8" customFormat="1" x14ac:dyDescent="0.3">
      <c r="A4" s="16" t="s">
        <v>168</v>
      </c>
      <c r="B4" s="16" t="s">
        <v>135</v>
      </c>
      <c r="C4" s="16" t="s">
        <v>204</v>
      </c>
      <c r="D4" s="16" t="s">
        <v>205</v>
      </c>
      <c r="E4" s="18">
        <v>1185.2299999999998</v>
      </c>
    </row>
    <row r="5" spans="1:5" s="8" customFormat="1" x14ac:dyDescent="0.3">
      <c r="A5" s="16" t="s">
        <v>169</v>
      </c>
      <c r="B5" s="16" t="s">
        <v>136</v>
      </c>
      <c r="C5" s="16" t="s">
        <v>206</v>
      </c>
      <c r="D5" s="16" t="s">
        <v>203</v>
      </c>
      <c r="E5" s="18">
        <v>1079.6500000000001</v>
      </c>
    </row>
    <row r="6" spans="1:5" s="8" customFormat="1" x14ac:dyDescent="0.3">
      <c r="A6" s="16" t="s">
        <v>103</v>
      </c>
      <c r="B6" s="16" t="s">
        <v>84</v>
      </c>
      <c r="C6" s="16" t="s">
        <v>207</v>
      </c>
      <c r="D6" s="16" t="s">
        <v>203</v>
      </c>
      <c r="E6" s="18">
        <v>1474.4599999999998</v>
      </c>
    </row>
    <row r="7" spans="1:5" s="8" customFormat="1" x14ac:dyDescent="0.3">
      <c r="A7" s="16" t="s">
        <v>14</v>
      </c>
      <c r="B7" s="16" t="s">
        <v>24</v>
      </c>
      <c r="C7" s="16" t="s">
        <v>208</v>
      </c>
      <c r="D7" s="16" t="s">
        <v>203</v>
      </c>
      <c r="E7" s="18">
        <v>1424.1899999999998</v>
      </c>
    </row>
    <row r="8" spans="1:5" s="8" customFormat="1" x14ac:dyDescent="0.3">
      <c r="A8" s="16" t="s">
        <v>170</v>
      </c>
      <c r="B8" s="16" t="s">
        <v>137</v>
      </c>
      <c r="C8" s="16" t="s">
        <v>209</v>
      </c>
      <c r="D8" s="16" t="s">
        <v>210</v>
      </c>
      <c r="E8" s="18">
        <v>1315.89</v>
      </c>
    </row>
    <row r="9" spans="1:5" s="8" customFormat="1" x14ac:dyDescent="0.3">
      <c r="A9" s="16" t="s">
        <v>104</v>
      </c>
      <c r="B9" s="16" t="s">
        <v>25</v>
      </c>
      <c r="C9" s="16" t="s">
        <v>211</v>
      </c>
      <c r="D9" s="16" t="s">
        <v>210</v>
      </c>
      <c r="E9" s="18">
        <v>1166.3</v>
      </c>
    </row>
    <row r="10" spans="1:5" s="8" customFormat="1" x14ac:dyDescent="0.3">
      <c r="A10" s="16" t="s">
        <v>171</v>
      </c>
      <c r="B10" s="16" t="s">
        <v>138</v>
      </c>
      <c r="C10" s="16" t="s">
        <v>212</v>
      </c>
      <c r="D10" s="16" t="s">
        <v>210</v>
      </c>
      <c r="E10" s="18">
        <v>1170.6700000000003</v>
      </c>
    </row>
    <row r="11" spans="1:5" s="8" customFormat="1" x14ac:dyDescent="0.3">
      <c r="A11" s="16" t="s">
        <v>3</v>
      </c>
      <c r="B11" s="16" t="s">
        <v>26</v>
      </c>
      <c r="C11" s="16" t="s">
        <v>213</v>
      </c>
      <c r="D11" s="16" t="s">
        <v>203</v>
      </c>
      <c r="E11" s="18">
        <v>1428.7799999999997</v>
      </c>
    </row>
    <row r="12" spans="1:5" s="8" customFormat="1" x14ac:dyDescent="0.3">
      <c r="A12" s="16" t="s">
        <v>105</v>
      </c>
      <c r="B12" s="16" t="s">
        <v>85</v>
      </c>
      <c r="C12" s="16" t="s">
        <v>214</v>
      </c>
      <c r="D12" s="16" t="s">
        <v>203</v>
      </c>
      <c r="E12" s="18">
        <v>1442.9099999999999</v>
      </c>
    </row>
    <row r="13" spans="1:5" s="8" customFormat="1" x14ac:dyDescent="0.3">
      <c r="A13" s="16" t="s">
        <v>4</v>
      </c>
      <c r="B13" s="16" t="s">
        <v>27</v>
      </c>
      <c r="C13" s="16" t="s">
        <v>215</v>
      </c>
      <c r="D13" s="16" t="s">
        <v>203</v>
      </c>
      <c r="E13" s="18">
        <v>1408.2199999999998</v>
      </c>
    </row>
    <row r="14" spans="1:5" s="8" customFormat="1" x14ac:dyDescent="0.3">
      <c r="A14" s="16" t="s">
        <v>172</v>
      </c>
      <c r="B14" s="16" t="s">
        <v>139</v>
      </c>
      <c r="C14" s="16" t="s">
        <v>216</v>
      </c>
      <c r="D14" s="16" t="s">
        <v>203</v>
      </c>
      <c r="E14" s="18">
        <v>1482</v>
      </c>
    </row>
    <row r="15" spans="1:5" s="8" customFormat="1" x14ac:dyDescent="0.3">
      <c r="A15" s="16" t="s">
        <v>173</v>
      </c>
      <c r="B15" s="16" t="s">
        <v>140</v>
      </c>
      <c r="C15" s="16" t="s">
        <v>217</v>
      </c>
      <c r="D15" s="16" t="s">
        <v>203</v>
      </c>
      <c r="E15" s="18">
        <v>1406.6000000000001</v>
      </c>
    </row>
    <row r="16" spans="1:5" s="8" customFormat="1" x14ac:dyDescent="0.3">
      <c r="A16" s="16" t="s">
        <v>70</v>
      </c>
      <c r="B16" s="16" t="s">
        <v>28</v>
      </c>
      <c r="C16" s="16" t="s">
        <v>218</v>
      </c>
      <c r="D16" s="16" t="s">
        <v>210</v>
      </c>
      <c r="E16" s="18">
        <v>1165.5999999999999</v>
      </c>
    </row>
    <row r="17" spans="1:5" s="8" customFormat="1" x14ac:dyDescent="0.3">
      <c r="A17" s="16" t="s">
        <v>106</v>
      </c>
      <c r="B17" s="16" t="s">
        <v>29</v>
      </c>
      <c r="C17" s="16" t="s">
        <v>219</v>
      </c>
      <c r="D17" s="16" t="s">
        <v>203</v>
      </c>
      <c r="E17" s="18">
        <v>1530.6</v>
      </c>
    </row>
    <row r="18" spans="1:5" s="8" customFormat="1" x14ac:dyDescent="0.3">
      <c r="A18" s="16" t="s">
        <v>5</v>
      </c>
      <c r="B18" s="16" t="s">
        <v>30</v>
      </c>
      <c r="C18" s="16" t="s">
        <v>220</v>
      </c>
      <c r="D18" s="16" t="s">
        <v>203</v>
      </c>
      <c r="E18" s="18">
        <v>1428.5199999999998</v>
      </c>
    </row>
    <row r="19" spans="1:5" s="8" customFormat="1" x14ac:dyDescent="0.3">
      <c r="A19" s="16" t="s">
        <v>174</v>
      </c>
      <c r="B19" s="16" t="s">
        <v>141</v>
      </c>
      <c r="C19" s="16" t="s">
        <v>221</v>
      </c>
      <c r="D19" s="16" t="s">
        <v>203</v>
      </c>
      <c r="E19" s="18">
        <v>813.47</v>
      </c>
    </row>
    <row r="20" spans="1:5" s="8" customFormat="1" x14ac:dyDescent="0.3">
      <c r="A20" s="16" t="s">
        <v>175</v>
      </c>
      <c r="B20" s="16" t="s">
        <v>142</v>
      </c>
      <c r="C20" s="16" t="s">
        <v>223</v>
      </c>
      <c r="D20" s="16" t="s">
        <v>203</v>
      </c>
      <c r="E20" s="18">
        <v>1547.7099999999998</v>
      </c>
    </row>
    <row r="21" spans="1:5" s="8" customFormat="1" x14ac:dyDescent="0.3">
      <c r="A21" s="16" t="s">
        <v>176</v>
      </c>
      <c r="B21" s="16" t="s">
        <v>143</v>
      </c>
      <c r="C21" s="16" t="s">
        <v>224</v>
      </c>
      <c r="D21" s="16" t="s">
        <v>210</v>
      </c>
      <c r="E21" s="18">
        <v>1219.6399999999999</v>
      </c>
    </row>
    <row r="22" spans="1:5" s="8" customFormat="1" x14ac:dyDescent="0.3">
      <c r="A22" s="16" t="s">
        <v>107</v>
      </c>
      <c r="B22" s="16" t="s">
        <v>86</v>
      </c>
      <c r="C22" s="16" t="s">
        <v>225</v>
      </c>
      <c r="D22" s="16" t="s">
        <v>203</v>
      </c>
      <c r="E22" s="18">
        <v>1420.1</v>
      </c>
    </row>
    <row r="23" spans="1:5" s="8" customFormat="1" x14ac:dyDescent="0.3">
      <c r="A23" s="16" t="s">
        <v>177</v>
      </c>
      <c r="B23" s="16" t="s">
        <v>144</v>
      </c>
      <c r="C23" s="16" t="s">
        <v>226</v>
      </c>
      <c r="D23" s="16" t="s">
        <v>203</v>
      </c>
      <c r="E23" s="18">
        <v>1477.44</v>
      </c>
    </row>
    <row r="24" spans="1:5" s="8" customFormat="1" x14ac:dyDescent="0.3">
      <c r="A24" s="16" t="s">
        <v>17</v>
      </c>
      <c r="B24" s="16" t="s">
        <v>31</v>
      </c>
      <c r="C24" s="16" t="s">
        <v>227</v>
      </c>
      <c r="D24" s="16" t="s">
        <v>210</v>
      </c>
      <c r="E24" s="18">
        <v>1172.67</v>
      </c>
    </row>
    <row r="25" spans="1:5" s="8" customFormat="1" x14ac:dyDescent="0.3">
      <c r="A25" s="16" t="s">
        <v>6</v>
      </c>
      <c r="B25" s="16" t="s">
        <v>32</v>
      </c>
      <c r="C25" s="16" t="s">
        <v>228</v>
      </c>
      <c r="D25" s="16" t="s">
        <v>203</v>
      </c>
      <c r="E25" s="18">
        <v>1432.02</v>
      </c>
    </row>
    <row r="26" spans="1:5" s="8" customFormat="1" x14ac:dyDescent="0.3">
      <c r="A26" s="16" t="s">
        <v>178</v>
      </c>
      <c r="B26" s="16" t="s">
        <v>145</v>
      </c>
      <c r="C26" s="16" t="s">
        <v>229</v>
      </c>
      <c r="D26" s="16" t="s">
        <v>203</v>
      </c>
      <c r="E26" s="18">
        <v>1369.37</v>
      </c>
    </row>
    <row r="27" spans="1:5" s="8" customFormat="1" x14ac:dyDescent="0.3">
      <c r="A27" s="16" t="s">
        <v>179</v>
      </c>
      <c r="B27" s="16" t="s">
        <v>146</v>
      </c>
      <c r="C27" s="16" t="s">
        <v>230</v>
      </c>
      <c r="D27" s="16" t="s">
        <v>203</v>
      </c>
      <c r="E27" s="18">
        <v>1492.7800000000002</v>
      </c>
    </row>
    <row r="28" spans="1:5" s="8" customFormat="1" x14ac:dyDescent="0.3">
      <c r="A28" s="16" t="s">
        <v>71</v>
      </c>
      <c r="B28" s="16" t="s">
        <v>33</v>
      </c>
      <c r="C28" s="16" t="s">
        <v>231</v>
      </c>
      <c r="D28" s="16" t="s">
        <v>210</v>
      </c>
      <c r="E28" s="18">
        <v>1165.0700000000002</v>
      </c>
    </row>
    <row r="29" spans="1:5" s="8" customFormat="1" x14ac:dyDescent="0.3">
      <c r="A29" s="16" t="s">
        <v>180</v>
      </c>
      <c r="B29" s="16" t="s">
        <v>147</v>
      </c>
      <c r="C29" s="16" t="s">
        <v>232</v>
      </c>
      <c r="D29" s="16" t="s">
        <v>203</v>
      </c>
      <c r="E29" s="18">
        <v>775.45</v>
      </c>
    </row>
    <row r="30" spans="1:5" s="8" customFormat="1" x14ac:dyDescent="0.3">
      <c r="A30" s="16" t="s">
        <v>181</v>
      </c>
      <c r="B30" s="16" t="s">
        <v>148</v>
      </c>
      <c r="C30" s="16" t="s">
        <v>233</v>
      </c>
      <c r="D30" s="16" t="s">
        <v>203</v>
      </c>
      <c r="E30" s="18">
        <v>1436.93</v>
      </c>
    </row>
    <row r="31" spans="1:5" s="8" customFormat="1" x14ac:dyDescent="0.3">
      <c r="A31" s="16" t="s">
        <v>108</v>
      </c>
      <c r="B31" s="16" t="s">
        <v>87</v>
      </c>
      <c r="C31" s="16" t="s">
        <v>234</v>
      </c>
      <c r="D31" s="16" t="s">
        <v>210</v>
      </c>
      <c r="E31" s="18">
        <v>1165.6300000000001</v>
      </c>
    </row>
    <row r="32" spans="1:5" s="8" customFormat="1" x14ac:dyDescent="0.3">
      <c r="A32" s="16" t="s">
        <v>109</v>
      </c>
      <c r="B32" s="16" t="s">
        <v>34</v>
      </c>
      <c r="C32" s="16" t="s">
        <v>235</v>
      </c>
      <c r="D32" s="16" t="s">
        <v>210</v>
      </c>
      <c r="E32" s="18">
        <v>1155.5300000000002</v>
      </c>
    </row>
    <row r="33" spans="1:5" s="8" customFormat="1" x14ac:dyDescent="0.3">
      <c r="A33" s="16" t="s">
        <v>182</v>
      </c>
      <c r="B33" s="16" t="s">
        <v>149</v>
      </c>
      <c r="C33" s="16" t="s">
        <v>236</v>
      </c>
      <c r="D33" s="16" t="s">
        <v>203</v>
      </c>
      <c r="E33" s="18">
        <v>1438.3000000000002</v>
      </c>
    </row>
    <row r="34" spans="1:5" s="8" customFormat="1" x14ac:dyDescent="0.3">
      <c r="A34" s="16" t="s">
        <v>7</v>
      </c>
      <c r="B34" s="16" t="s">
        <v>35</v>
      </c>
      <c r="C34" s="16" t="s">
        <v>237</v>
      </c>
      <c r="D34" s="16" t="s">
        <v>210</v>
      </c>
      <c r="E34" s="18">
        <v>1167.44</v>
      </c>
    </row>
    <row r="35" spans="1:5" s="8" customFormat="1" x14ac:dyDescent="0.3">
      <c r="A35" s="16" t="s">
        <v>8</v>
      </c>
      <c r="B35" s="16" t="s">
        <v>36</v>
      </c>
      <c r="C35" s="16" t="s">
        <v>238</v>
      </c>
      <c r="D35" s="16" t="s">
        <v>203</v>
      </c>
      <c r="E35" s="18">
        <v>1427.7</v>
      </c>
    </row>
    <row r="36" spans="1:5" s="8" customFormat="1" x14ac:dyDescent="0.3">
      <c r="A36" s="16" t="s">
        <v>110</v>
      </c>
      <c r="B36" s="16" t="s">
        <v>37</v>
      </c>
      <c r="C36" s="16" t="s">
        <v>239</v>
      </c>
      <c r="D36" s="16" t="s">
        <v>210</v>
      </c>
      <c r="E36" s="18">
        <v>1145.56</v>
      </c>
    </row>
    <row r="37" spans="1:5" s="8" customFormat="1" x14ac:dyDescent="0.3">
      <c r="A37" s="16" t="s">
        <v>111</v>
      </c>
      <c r="B37" s="16" t="s">
        <v>88</v>
      </c>
      <c r="C37" s="16" t="s">
        <v>240</v>
      </c>
      <c r="D37" s="16" t="s">
        <v>203</v>
      </c>
      <c r="E37" s="18">
        <v>1424.16</v>
      </c>
    </row>
    <row r="38" spans="1:5" s="8" customFormat="1" x14ac:dyDescent="0.3">
      <c r="A38" s="16" t="s">
        <v>112</v>
      </c>
      <c r="B38" s="16" t="s">
        <v>38</v>
      </c>
      <c r="C38" s="16" t="s">
        <v>241</v>
      </c>
      <c r="D38" s="16" t="s">
        <v>210</v>
      </c>
      <c r="E38" s="18">
        <v>1163.8400000000001</v>
      </c>
    </row>
    <row r="39" spans="1:5" s="8" customFormat="1" x14ac:dyDescent="0.3">
      <c r="A39" s="16" t="s">
        <v>113</v>
      </c>
      <c r="B39" s="16" t="s">
        <v>39</v>
      </c>
      <c r="C39" s="16" t="s">
        <v>242</v>
      </c>
      <c r="D39" s="16" t="s">
        <v>210</v>
      </c>
      <c r="E39" s="18">
        <v>1167.6700000000003</v>
      </c>
    </row>
    <row r="40" spans="1:5" s="8" customFormat="1" x14ac:dyDescent="0.3">
      <c r="A40" s="16" t="s">
        <v>114</v>
      </c>
      <c r="B40" s="16" t="s">
        <v>89</v>
      </c>
      <c r="C40" s="16" t="s">
        <v>243</v>
      </c>
      <c r="D40" s="16" t="s">
        <v>210</v>
      </c>
      <c r="E40" s="18">
        <v>764.44999999999993</v>
      </c>
    </row>
    <row r="41" spans="1:5" s="8" customFormat="1" x14ac:dyDescent="0.3">
      <c r="A41" s="16" t="s">
        <v>183</v>
      </c>
      <c r="B41" s="16" t="s">
        <v>150</v>
      </c>
      <c r="C41" s="16" t="s">
        <v>244</v>
      </c>
      <c r="D41" s="16" t="s">
        <v>210</v>
      </c>
      <c r="E41" s="18">
        <v>1192.03</v>
      </c>
    </row>
    <row r="42" spans="1:5" s="8" customFormat="1" x14ac:dyDescent="0.3">
      <c r="A42" s="16" t="s">
        <v>184</v>
      </c>
      <c r="B42" s="16" t="s">
        <v>151</v>
      </c>
      <c r="C42" s="16" t="s">
        <v>245</v>
      </c>
      <c r="D42" s="16" t="s">
        <v>203</v>
      </c>
      <c r="E42" s="18">
        <v>1438.39</v>
      </c>
    </row>
    <row r="43" spans="1:5" s="8" customFormat="1" x14ac:dyDescent="0.3">
      <c r="A43" s="16" t="s">
        <v>115</v>
      </c>
      <c r="B43" s="16" t="s">
        <v>90</v>
      </c>
      <c r="C43" s="16" t="s">
        <v>246</v>
      </c>
      <c r="D43" s="16" t="s">
        <v>203</v>
      </c>
      <c r="E43" s="18">
        <v>1430.15</v>
      </c>
    </row>
    <row r="44" spans="1:5" s="8" customFormat="1" x14ac:dyDescent="0.3">
      <c r="A44" s="16" t="s">
        <v>116</v>
      </c>
      <c r="B44" s="16" t="s">
        <v>91</v>
      </c>
      <c r="C44" s="16" t="s">
        <v>247</v>
      </c>
      <c r="D44" s="16" t="s">
        <v>210</v>
      </c>
      <c r="E44" s="18">
        <v>1162.9000000000001</v>
      </c>
    </row>
    <row r="45" spans="1:5" s="8" customFormat="1" x14ac:dyDescent="0.3">
      <c r="A45" s="16" t="s">
        <v>117</v>
      </c>
      <c r="B45" s="16" t="s">
        <v>92</v>
      </c>
      <c r="C45" s="16" t="s">
        <v>248</v>
      </c>
      <c r="D45" s="16" t="s">
        <v>210</v>
      </c>
      <c r="E45" s="18">
        <v>1152.56</v>
      </c>
    </row>
    <row r="46" spans="1:5" s="8" customFormat="1" x14ac:dyDescent="0.3">
      <c r="A46" s="16" t="s">
        <v>185</v>
      </c>
      <c r="B46" s="16" t="s">
        <v>152</v>
      </c>
      <c r="C46" s="16" t="s">
        <v>249</v>
      </c>
      <c r="D46" s="16" t="s">
        <v>210</v>
      </c>
      <c r="E46" s="18">
        <v>1164.46</v>
      </c>
    </row>
    <row r="47" spans="1:5" s="8" customFormat="1" x14ac:dyDescent="0.3">
      <c r="A47" s="16" t="s">
        <v>72</v>
      </c>
      <c r="B47" s="16" t="s">
        <v>40</v>
      </c>
      <c r="C47" s="16" t="s">
        <v>250</v>
      </c>
      <c r="D47" s="16" t="s">
        <v>210</v>
      </c>
      <c r="E47" s="18">
        <v>1163.98</v>
      </c>
    </row>
    <row r="48" spans="1:5" s="8" customFormat="1" x14ac:dyDescent="0.3">
      <c r="A48" s="16" t="s">
        <v>118</v>
      </c>
      <c r="B48" s="16" t="s">
        <v>41</v>
      </c>
      <c r="C48" s="16" t="s">
        <v>251</v>
      </c>
      <c r="D48" s="16" t="s">
        <v>203</v>
      </c>
      <c r="E48" s="18">
        <v>1452.41</v>
      </c>
    </row>
    <row r="49" spans="1:5" s="8" customFormat="1" x14ac:dyDescent="0.3">
      <c r="A49" s="16" t="s">
        <v>186</v>
      </c>
      <c r="B49" s="16" t="s">
        <v>153</v>
      </c>
      <c r="C49" s="16" t="s">
        <v>252</v>
      </c>
      <c r="D49" s="16" t="s">
        <v>203</v>
      </c>
      <c r="E49" s="18">
        <v>1181.28</v>
      </c>
    </row>
    <row r="50" spans="1:5" s="8" customFormat="1" x14ac:dyDescent="0.3">
      <c r="A50" s="16" t="s">
        <v>9</v>
      </c>
      <c r="B50" s="16" t="s">
        <v>42</v>
      </c>
      <c r="C50" s="16" t="s">
        <v>253</v>
      </c>
      <c r="D50" s="16" t="s">
        <v>210</v>
      </c>
      <c r="E50" s="18">
        <v>1165.6100000000001</v>
      </c>
    </row>
    <row r="51" spans="1:5" s="8" customFormat="1" x14ac:dyDescent="0.3">
      <c r="A51" s="16" t="s">
        <v>119</v>
      </c>
      <c r="B51" s="16" t="s">
        <v>93</v>
      </c>
      <c r="C51" s="16" t="s">
        <v>254</v>
      </c>
      <c r="D51" s="16" t="s">
        <v>210</v>
      </c>
      <c r="E51" s="18">
        <v>1182.6299999999999</v>
      </c>
    </row>
    <row r="52" spans="1:5" s="8" customFormat="1" x14ac:dyDescent="0.3">
      <c r="A52" s="16" t="s">
        <v>187</v>
      </c>
      <c r="B52" s="16" t="s">
        <v>154</v>
      </c>
      <c r="C52" s="16" t="s">
        <v>255</v>
      </c>
      <c r="D52" s="16" t="s">
        <v>203</v>
      </c>
      <c r="E52" s="18">
        <v>1473.8400000000001</v>
      </c>
    </row>
    <row r="53" spans="1:5" s="8" customFormat="1" x14ac:dyDescent="0.3">
      <c r="A53" s="16" t="s">
        <v>10</v>
      </c>
      <c r="B53" s="16" t="s">
        <v>43</v>
      </c>
      <c r="C53" s="16" t="s">
        <v>256</v>
      </c>
      <c r="D53" s="16" t="s">
        <v>203</v>
      </c>
      <c r="E53" s="18">
        <v>1506.41</v>
      </c>
    </row>
    <row r="54" spans="1:5" s="8" customFormat="1" x14ac:dyDescent="0.3">
      <c r="A54" s="16" t="s">
        <v>188</v>
      </c>
      <c r="B54" s="16" t="s">
        <v>155</v>
      </c>
      <c r="C54" s="16" t="s">
        <v>257</v>
      </c>
      <c r="D54" s="16" t="s">
        <v>203</v>
      </c>
      <c r="E54" s="18">
        <v>1427.27</v>
      </c>
    </row>
    <row r="55" spans="1:5" s="8" customFormat="1" x14ac:dyDescent="0.3">
      <c r="A55" s="16" t="s">
        <v>15</v>
      </c>
      <c r="B55" s="16" t="s">
        <v>44</v>
      </c>
      <c r="C55" s="16" t="s">
        <v>258</v>
      </c>
      <c r="D55" s="16" t="s">
        <v>203</v>
      </c>
      <c r="E55" s="18">
        <v>1431.4600000000003</v>
      </c>
    </row>
    <row r="56" spans="1:5" s="8" customFormat="1" x14ac:dyDescent="0.3">
      <c r="A56" s="16" t="s">
        <v>73</v>
      </c>
      <c r="B56" s="16" t="s">
        <v>45</v>
      </c>
      <c r="C56" s="16" t="s">
        <v>259</v>
      </c>
      <c r="D56" s="16" t="s">
        <v>260</v>
      </c>
      <c r="E56" s="18">
        <v>1397.7700000000002</v>
      </c>
    </row>
    <row r="57" spans="1:5" s="8" customFormat="1" x14ac:dyDescent="0.3">
      <c r="A57" s="16" t="s">
        <v>120</v>
      </c>
      <c r="B57" s="16" t="s">
        <v>46</v>
      </c>
      <c r="C57" s="16" t="s">
        <v>261</v>
      </c>
      <c r="D57" s="16" t="s">
        <v>210</v>
      </c>
      <c r="E57" s="18">
        <v>1165.8</v>
      </c>
    </row>
    <row r="58" spans="1:5" s="8" customFormat="1" x14ac:dyDescent="0.3">
      <c r="A58" s="16" t="s">
        <v>121</v>
      </c>
      <c r="B58" s="16" t="s">
        <v>94</v>
      </c>
      <c r="C58" s="16" t="s">
        <v>262</v>
      </c>
      <c r="D58" s="16" t="s">
        <v>210</v>
      </c>
      <c r="E58" s="18">
        <v>1163.55</v>
      </c>
    </row>
    <row r="59" spans="1:5" s="8" customFormat="1" x14ac:dyDescent="0.3">
      <c r="A59" s="16" t="s">
        <v>122</v>
      </c>
      <c r="B59" s="16" t="s">
        <v>47</v>
      </c>
      <c r="C59" s="16" t="s">
        <v>263</v>
      </c>
      <c r="D59" s="16" t="s">
        <v>210</v>
      </c>
      <c r="E59" s="18">
        <v>857.89999999999986</v>
      </c>
    </row>
    <row r="60" spans="1:5" s="8" customFormat="1" x14ac:dyDescent="0.3">
      <c r="A60" s="16" t="s">
        <v>18</v>
      </c>
      <c r="B60" s="16" t="s">
        <v>48</v>
      </c>
      <c r="C60" s="16" t="s">
        <v>264</v>
      </c>
      <c r="D60" s="16" t="s">
        <v>210</v>
      </c>
      <c r="E60" s="18">
        <v>1180.98</v>
      </c>
    </row>
    <row r="61" spans="1:5" s="8" customFormat="1" x14ac:dyDescent="0.3">
      <c r="A61" s="16" t="s">
        <v>123</v>
      </c>
      <c r="B61" s="16" t="s">
        <v>49</v>
      </c>
      <c r="C61" s="16" t="s">
        <v>265</v>
      </c>
      <c r="D61" s="16" t="s">
        <v>210</v>
      </c>
      <c r="E61" s="18">
        <v>1166.6600000000003</v>
      </c>
    </row>
    <row r="62" spans="1:5" s="8" customFormat="1" x14ac:dyDescent="0.3">
      <c r="A62" s="16" t="s">
        <v>124</v>
      </c>
      <c r="B62" s="16" t="s">
        <v>50</v>
      </c>
      <c r="C62" s="16" t="s">
        <v>266</v>
      </c>
      <c r="D62" s="16" t="s">
        <v>210</v>
      </c>
      <c r="E62" s="18">
        <v>1185.6799999999998</v>
      </c>
    </row>
    <row r="63" spans="1:5" s="8" customFormat="1" x14ac:dyDescent="0.3">
      <c r="A63" s="16" t="s">
        <v>74</v>
      </c>
      <c r="B63" s="16" t="s">
        <v>51</v>
      </c>
      <c r="C63" s="16" t="s">
        <v>267</v>
      </c>
      <c r="D63" s="16" t="s">
        <v>205</v>
      </c>
      <c r="E63" s="18">
        <v>1167.6899999999998</v>
      </c>
    </row>
    <row r="64" spans="1:5" s="8" customFormat="1" ht="26.4" x14ac:dyDescent="0.3">
      <c r="A64" s="16" t="s">
        <v>125</v>
      </c>
      <c r="B64" s="16" t="s">
        <v>95</v>
      </c>
      <c r="C64" s="16" t="s">
        <v>268</v>
      </c>
      <c r="D64" s="16" t="s">
        <v>222</v>
      </c>
      <c r="E64" s="18">
        <v>987.36</v>
      </c>
    </row>
    <row r="65" spans="1:5" s="8" customFormat="1" x14ac:dyDescent="0.3">
      <c r="A65" s="16" t="s">
        <v>19</v>
      </c>
      <c r="B65" s="16" t="s">
        <v>52</v>
      </c>
      <c r="C65" s="16" t="s">
        <v>269</v>
      </c>
      <c r="D65" s="16" t="s">
        <v>203</v>
      </c>
      <c r="E65" s="18">
        <v>1425.6000000000001</v>
      </c>
    </row>
    <row r="66" spans="1:5" s="8" customFormat="1" x14ac:dyDescent="0.3">
      <c r="A66" s="16" t="s">
        <v>75</v>
      </c>
      <c r="B66" s="16" t="s">
        <v>53</v>
      </c>
      <c r="C66" s="16" t="s">
        <v>270</v>
      </c>
      <c r="D66" s="16" t="s">
        <v>210</v>
      </c>
      <c r="E66" s="18">
        <v>1160.9100000000003</v>
      </c>
    </row>
    <row r="67" spans="1:5" s="8" customFormat="1" x14ac:dyDescent="0.3">
      <c r="A67" s="16" t="s">
        <v>189</v>
      </c>
      <c r="B67" s="16" t="s">
        <v>156</v>
      </c>
      <c r="C67" s="16" t="s">
        <v>271</v>
      </c>
      <c r="D67" s="16" t="s">
        <v>210</v>
      </c>
      <c r="E67" s="18">
        <v>1181.1499999999999</v>
      </c>
    </row>
    <row r="68" spans="1:5" s="8" customFormat="1" x14ac:dyDescent="0.3">
      <c r="A68" s="16" t="s">
        <v>11</v>
      </c>
      <c r="B68" s="16" t="s">
        <v>54</v>
      </c>
      <c r="C68" s="16" t="s">
        <v>272</v>
      </c>
      <c r="D68" s="16" t="s">
        <v>210</v>
      </c>
      <c r="E68" s="18">
        <v>1145.5999999999999</v>
      </c>
    </row>
    <row r="69" spans="1:5" s="8" customFormat="1" x14ac:dyDescent="0.3">
      <c r="A69" s="16" t="s">
        <v>190</v>
      </c>
      <c r="B69" s="16" t="s">
        <v>157</v>
      </c>
      <c r="C69" s="16" t="s">
        <v>273</v>
      </c>
      <c r="D69" s="16" t="s">
        <v>210</v>
      </c>
      <c r="E69" s="18">
        <v>1168.5800000000002</v>
      </c>
    </row>
    <row r="70" spans="1:5" s="8" customFormat="1" ht="15" customHeight="1" x14ac:dyDescent="0.3">
      <c r="A70" s="16" t="s">
        <v>126</v>
      </c>
      <c r="B70" s="16" t="s">
        <v>96</v>
      </c>
      <c r="C70" s="16" t="s">
        <v>274</v>
      </c>
      <c r="D70" s="16" t="s">
        <v>210</v>
      </c>
      <c r="E70" s="18">
        <v>1181.81</v>
      </c>
    </row>
    <row r="71" spans="1:5" s="8" customFormat="1" x14ac:dyDescent="0.3">
      <c r="A71" s="16" t="s">
        <v>127</v>
      </c>
      <c r="B71" s="16" t="s">
        <v>97</v>
      </c>
      <c r="C71" s="16" t="s">
        <v>275</v>
      </c>
      <c r="D71" s="16" t="s">
        <v>210</v>
      </c>
      <c r="E71" s="18">
        <v>1206.8299999999997</v>
      </c>
    </row>
    <row r="72" spans="1:5" s="8" customFormat="1" x14ac:dyDescent="0.3">
      <c r="A72" s="16" t="s">
        <v>20</v>
      </c>
      <c r="B72" s="16" t="s">
        <v>55</v>
      </c>
      <c r="C72" s="16" t="s">
        <v>276</v>
      </c>
      <c r="D72" s="16" t="s">
        <v>205</v>
      </c>
      <c r="E72" s="18">
        <v>1182.97</v>
      </c>
    </row>
    <row r="73" spans="1:5" s="8" customFormat="1" x14ac:dyDescent="0.3">
      <c r="A73" s="16" t="s">
        <v>76</v>
      </c>
      <c r="B73" s="16" t="s">
        <v>56</v>
      </c>
      <c r="C73" s="16" t="s">
        <v>277</v>
      </c>
      <c r="D73" s="16" t="s">
        <v>210</v>
      </c>
      <c r="E73" s="18">
        <v>1165.25</v>
      </c>
    </row>
    <row r="74" spans="1:5" s="8" customFormat="1" x14ac:dyDescent="0.3">
      <c r="A74" s="16" t="s">
        <v>191</v>
      </c>
      <c r="B74" s="16" t="s">
        <v>158</v>
      </c>
      <c r="C74" s="16" t="s">
        <v>278</v>
      </c>
      <c r="D74" s="16" t="s">
        <v>203</v>
      </c>
      <c r="E74" s="18">
        <v>1441.9400000000003</v>
      </c>
    </row>
    <row r="75" spans="1:5" s="8" customFormat="1" x14ac:dyDescent="0.3">
      <c r="A75" s="16" t="s">
        <v>77</v>
      </c>
      <c r="B75" s="16" t="s">
        <v>57</v>
      </c>
      <c r="C75" s="16" t="s">
        <v>279</v>
      </c>
      <c r="D75" s="16" t="s">
        <v>210</v>
      </c>
      <c r="E75" s="18">
        <v>1165.6800000000003</v>
      </c>
    </row>
    <row r="76" spans="1:5" s="8" customFormat="1" x14ac:dyDescent="0.3">
      <c r="A76" s="16" t="s">
        <v>192</v>
      </c>
      <c r="B76" s="16" t="s">
        <v>159</v>
      </c>
      <c r="C76" s="16" t="s">
        <v>280</v>
      </c>
      <c r="D76" s="16" t="s">
        <v>203</v>
      </c>
      <c r="E76" s="18">
        <v>1417.6</v>
      </c>
    </row>
    <row r="77" spans="1:5" s="8" customFormat="1" ht="15" customHeight="1" x14ac:dyDescent="0.3">
      <c r="A77" s="16" t="s">
        <v>12</v>
      </c>
      <c r="B77" s="16" t="s">
        <v>58</v>
      </c>
      <c r="C77" s="16" t="s">
        <v>281</v>
      </c>
      <c r="D77" s="16" t="s">
        <v>203</v>
      </c>
      <c r="E77" s="18">
        <v>1460.8000000000002</v>
      </c>
    </row>
    <row r="78" spans="1:5" s="8" customFormat="1" ht="15" customHeight="1" x14ac:dyDescent="0.3">
      <c r="A78" s="16" t="s">
        <v>193</v>
      </c>
      <c r="B78" s="16" t="s">
        <v>160</v>
      </c>
      <c r="C78" s="16" t="s">
        <v>282</v>
      </c>
      <c r="D78" s="16" t="s">
        <v>203</v>
      </c>
      <c r="E78" s="18">
        <v>1421.99</v>
      </c>
    </row>
    <row r="79" spans="1:5" s="8" customFormat="1" x14ac:dyDescent="0.3">
      <c r="A79" s="16" t="s">
        <v>21</v>
      </c>
      <c r="B79" s="16" t="s">
        <v>59</v>
      </c>
      <c r="C79" s="16" t="s">
        <v>283</v>
      </c>
      <c r="D79" s="16" t="s">
        <v>203</v>
      </c>
      <c r="E79" s="18">
        <v>1429.96</v>
      </c>
    </row>
    <row r="80" spans="1:5" s="8" customFormat="1" x14ac:dyDescent="0.3">
      <c r="A80" s="16" t="s">
        <v>128</v>
      </c>
      <c r="B80" s="16" t="s">
        <v>98</v>
      </c>
      <c r="C80" s="16" t="s">
        <v>284</v>
      </c>
      <c r="D80" s="16" t="s">
        <v>210</v>
      </c>
      <c r="E80" s="18">
        <v>1186.0700000000002</v>
      </c>
    </row>
    <row r="81" spans="1:5" s="8" customFormat="1" x14ac:dyDescent="0.3">
      <c r="A81" s="16" t="s">
        <v>194</v>
      </c>
      <c r="B81" s="16" t="s">
        <v>161</v>
      </c>
      <c r="C81" s="16" t="s">
        <v>285</v>
      </c>
      <c r="D81" s="16" t="s">
        <v>210</v>
      </c>
      <c r="E81" s="18">
        <v>1153.6099999999999</v>
      </c>
    </row>
    <row r="82" spans="1:5" s="8" customFormat="1" ht="15" customHeight="1" x14ac:dyDescent="0.3">
      <c r="A82" s="16" t="s">
        <v>22</v>
      </c>
      <c r="B82" s="16" t="s">
        <v>60</v>
      </c>
      <c r="C82" s="16" t="s">
        <v>286</v>
      </c>
      <c r="D82" s="16" t="s">
        <v>203</v>
      </c>
      <c r="E82" s="18">
        <v>1380.4199999999998</v>
      </c>
    </row>
    <row r="83" spans="1:5" s="8" customFormat="1" x14ac:dyDescent="0.3">
      <c r="A83" s="16" t="s">
        <v>129</v>
      </c>
      <c r="B83" s="16" t="s">
        <v>61</v>
      </c>
      <c r="C83" s="16" t="s">
        <v>287</v>
      </c>
      <c r="D83" s="16" t="s">
        <v>203</v>
      </c>
      <c r="E83" s="18">
        <v>1433.2499999999998</v>
      </c>
    </row>
    <row r="84" spans="1:5" s="8" customFormat="1" x14ac:dyDescent="0.3">
      <c r="A84" s="16" t="s">
        <v>78</v>
      </c>
      <c r="B84" s="16" t="s">
        <v>62</v>
      </c>
      <c r="C84" s="16" t="s">
        <v>288</v>
      </c>
      <c r="D84" s="16" t="s">
        <v>203</v>
      </c>
      <c r="E84" s="18">
        <v>1422.41</v>
      </c>
    </row>
    <row r="85" spans="1:5" s="8" customFormat="1" x14ac:dyDescent="0.3">
      <c r="A85" s="16" t="s">
        <v>16</v>
      </c>
      <c r="B85" s="16" t="s">
        <v>63</v>
      </c>
      <c r="C85" s="16" t="s">
        <v>289</v>
      </c>
      <c r="D85" s="16" t="s">
        <v>203</v>
      </c>
      <c r="E85" s="18">
        <v>1438.6800000000003</v>
      </c>
    </row>
    <row r="86" spans="1:5" s="8" customFormat="1" x14ac:dyDescent="0.3">
      <c r="A86" s="16" t="s">
        <v>79</v>
      </c>
      <c r="B86" s="16" t="s">
        <v>64</v>
      </c>
      <c r="C86" s="16" t="s">
        <v>290</v>
      </c>
      <c r="D86" s="16" t="s">
        <v>210</v>
      </c>
      <c r="E86" s="18">
        <v>1152.8400000000001</v>
      </c>
    </row>
    <row r="87" spans="1:5" s="8" customFormat="1" x14ac:dyDescent="0.3">
      <c r="A87" s="16" t="s">
        <v>80</v>
      </c>
      <c r="B87" s="16" t="s">
        <v>65</v>
      </c>
      <c r="C87" s="16" t="s">
        <v>291</v>
      </c>
      <c r="D87" s="16" t="s">
        <v>203</v>
      </c>
      <c r="E87" s="18">
        <v>1437.64</v>
      </c>
    </row>
    <row r="88" spans="1:5" s="8" customFormat="1" x14ac:dyDescent="0.3">
      <c r="A88" s="16" t="s">
        <v>195</v>
      </c>
      <c r="B88" s="16" t="s">
        <v>162</v>
      </c>
      <c r="C88" s="16" t="s">
        <v>292</v>
      </c>
      <c r="D88" s="16" t="s">
        <v>203</v>
      </c>
      <c r="E88" s="18">
        <v>1566.2199999999998</v>
      </c>
    </row>
    <row r="89" spans="1:5" s="8" customFormat="1" ht="15" customHeight="1" x14ac:dyDescent="0.3">
      <c r="A89" s="16" t="s">
        <v>130</v>
      </c>
      <c r="B89" s="16" t="s">
        <v>99</v>
      </c>
      <c r="C89" s="16" t="s">
        <v>293</v>
      </c>
      <c r="D89" s="16" t="s">
        <v>210</v>
      </c>
      <c r="E89" s="18">
        <v>1165.7500000000002</v>
      </c>
    </row>
    <row r="90" spans="1:5" s="8" customFormat="1" ht="26.4" x14ac:dyDescent="0.3">
      <c r="A90" s="16" t="s">
        <v>131</v>
      </c>
      <c r="B90" s="16" t="s">
        <v>100</v>
      </c>
      <c r="C90" s="16" t="s">
        <v>294</v>
      </c>
      <c r="D90" s="16" t="s">
        <v>222</v>
      </c>
      <c r="E90" s="18">
        <v>602.93999999999994</v>
      </c>
    </row>
    <row r="91" spans="1:5" s="8" customFormat="1" ht="14.25" customHeight="1" x14ac:dyDescent="0.3">
      <c r="A91" s="16" t="s">
        <v>81</v>
      </c>
      <c r="B91" s="16" t="s">
        <v>66</v>
      </c>
      <c r="C91" s="16" t="s">
        <v>295</v>
      </c>
      <c r="D91" s="16" t="s">
        <v>210</v>
      </c>
      <c r="E91" s="18">
        <v>1187.1199999999999</v>
      </c>
    </row>
    <row r="92" spans="1:5" s="8" customFormat="1" ht="14.25" customHeight="1" x14ac:dyDescent="0.3">
      <c r="A92" s="16" t="s">
        <v>196</v>
      </c>
      <c r="B92" s="16" t="s">
        <v>163</v>
      </c>
      <c r="C92" s="16" t="s">
        <v>296</v>
      </c>
      <c r="D92" s="16" t="s">
        <v>210</v>
      </c>
      <c r="E92" s="18">
        <v>1261.9400000000003</v>
      </c>
    </row>
    <row r="93" spans="1:5" s="8" customFormat="1" x14ac:dyDescent="0.3">
      <c r="A93" s="16" t="s">
        <v>13</v>
      </c>
      <c r="B93" s="16" t="s">
        <v>67</v>
      </c>
      <c r="C93" s="16" t="s">
        <v>297</v>
      </c>
      <c r="D93" s="16" t="s">
        <v>203</v>
      </c>
      <c r="E93" s="18">
        <v>1434.87</v>
      </c>
    </row>
    <row r="94" spans="1:5" s="8" customFormat="1" x14ac:dyDescent="0.3">
      <c r="A94" s="16" t="s">
        <v>82</v>
      </c>
      <c r="B94" s="16" t="s">
        <v>68</v>
      </c>
      <c r="C94" s="16" t="s">
        <v>298</v>
      </c>
      <c r="D94" s="16" t="s">
        <v>299</v>
      </c>
      <c r="E94" s="18">
        <v>1192.76</v>
      </c>
    </row>
    <row r="95" spans="1:5" s="8" customFormat="1" ht="15" customHeight="1" x14ac:dyDescent="0.3">
      <c r="A95" s="16" t="s">
        <v>132</v>
      </c>
      <c r="B95" s="16" t="s">
        <v>101</v>
      </c>
      <c r="C95" s="16" t="s">
        <v>300</v>
      </c>
      <c r="D95" s="16" t="s">
        <v>203</v>
      </c>
      <c r="E95" s="18">
        <v>1431.61</v>
      </c>
    </row>
    <row r="96" spans="1:5" s="8" customFormat="1" x14ac:dyDescent="0.3">
      <c r="A96" s="16" t="s">
        <v>197</v>
      </c>
      <c r="B96" s="16" t="s">
        <v>164</v>
      </c>
      <c r="C96" s="16" t="s">
        <v>301</v>
      </c>
      <c r="D96" s="16" t="s">
        <v>203</v>
      </c>
      <c r="E96" s="18">
        <v>1445.8300000000002</v>
      </c>
    </row>
    <row r="97" spans="1:5" s="8" customFormat="1" x14ac:dyDescent="0.3">
      <c r="A97" s="16" t="s">
        <v>198</v>
      </c>
      <c r="B97" s="16" t="s">
        <v>165</v>
      </c>
      <c r="C97" s="16" t="s">
        <v>302</v>
      </c>
      <c r="D97" s="16" t="s">
        <v>203</v>
      </c>
      <c r="E97" s="18">
        <v>1436.89</v>
      </c>
    </row>
    <row r="98" spans="1:5" s="8" customFormat="1" x14ac:dyDescent="0.3">
      <c r="A98" s="16" t="s">
        <v>133</v>
      </c>
      <c r="B98" s="16" t="s">
        <v>69</v>
      </c>
      <c r="C98" s="16" t="s">
        <v>303</v>
      </c>
      <c r="D98" s="16" t="s">
        <v>210</v>
      </c>
      <c r="E98" s="18">
        <v>1148.5000000000002</v>
      </c>
    </row>
    <row r="99" spans="1:5" s="8" customFormat="1" x14ac:dyDescent="0.3">
      <c r="A99" s="16" t="s">
        <v>199</v>
      </c>
      <c r="B99" s="16" t="s">
        <v>166</v>
      </c>
      <c r="C99" s="16" t="s">
        <v>304</v>
      </c>
      <c r="D99" s="16" t="s">
        <v>203</v>
      </c>
      <c r="E99" s="18">
        <v>1459.7199999999998</v>
      </c>
    </row>
    <row r="100" spans="1:5" s="8" customFormat="1" x14ac:dyDescent="0.3">
      <c r="A100" s="9" t="s">
        <v>134</v>
      </c>
      <c r="B100" s="9" t="s">
        <v>102</v>
      </c>
      <c r="C100" s="9" t="s">
        <v>305</v>
      </c>
      <c r="D100" s="9" t="s">
        <v>203</v>
      </c>
      <c r="E100" s="18">
        <v>417.81</v>
      </c>
    </row>
    <row r="101" spans="1:5" x14ac:dyDescent="0.3">
      <c r="A101" s="5" t="s">
        <v>2</v>
      </c>
      <c r="B101" s="6"/>
      <c r="C101" s="6"/>
      <c r="D101" s="6"/>
      <c r="E101" s="2">
        <f>SUM(E3:E100)</f>
        <v>124183.57000000005</v>
      </c>
    </row>
    <row r="102" spans="1:5" x14ac:dyDescent="0.3">
      <c r="A102" s="12" t="s">
        <v>306</v>
      </c>
      <c r="B102" s="13"/>
      <c r="C102" s="13"/>
      <c r="D102" s="7"/>
      <c r="E102" s="3">
        <f>D103*E101</f>
        <v>45699.553760000017</v>
      </c>
    </row>
    <row r="103" spans="1:5" x14ac:dyDescent="0.3">
      <c r="A103" s="14" t="s">
        <v>307</v>
      </c>
      <c r="B103" s="15"/>
      <c r="C103" s="15"/>
      <c r="D103" s="10">
        <v>0.36799999999999999</v>
      </c>
      <c r="E103" s="4">
        <f>SUM(E101:E102)</f>
        <v>169883.12376000007</v>
      </c>
    </row>
    <row r="104" spans="1:5" x14ac:dyDescent="0.3">
      <c r="A104" s="11"/>
      <c r="B104" s="11"/>
      <c r="C104" s="11"/>
    </row>
    <row r="105" spans="1:5" x14ac:dyDescent="0.3">
      <c r="A105" s="11"/>
      <c r="B105" s="11"/>
      <c r="C105" s="11"/>
    </row>
    <row r="106" spans="1:5" x14ac:dyDescent="0.3">
      <c r="A106" s="11"/>
      <c r="B106" s="11"/>
      <c r="C106" s="11"/>
    </row>
    <row r="107" spans="1:5" x14ac:dyDescent="0.3">
      <c r="A107" s="11"/>
      <c r="B107" s="11"/>
      <c r="C107" s="11"/>
    </row>
    <row r="108" spans="1:5" x14ac:dyDescent="0.3">
      <c r="A108" s="11"/>
      <c r="B108" s="11"/>
      <c r="C108" s="11"/>
    </row>
    <row r="109" spans="1:5" x14ac:dyDescent="0.3">
      <c r="A109" s="11"/>
      <c r="B109" s="11"/>
      <c r="C109" s="11"/>
    </row>
    <row r="110" spans="1:5" x14ac:dyDescent="0.3">
      <c r="A110" s="11"/>
      <c r="B110" s="11"/>
      <c r="C110" s="11"/>
    </row>
    <row r="111" spans="1:5" x14ac:dyDescent="0.3">
      <c r="A111" s="11"/>
      <c r="B111" s="11"/>
      <c r="C111" s="11"/>
    </row>
    <row r="112" spans="1:5" x14ac:dyDescent="0.3">
      <c r="A112" s="11"/>
      <c r="B112" s="11"/>
      <c r="C112" s="11"/>
    </row>
    <row r="113" spans="1:3" x14ac:dyDescent="0.3">
      <c r="A113" s="11"/>
      <c r="B113" s="11"/>
      <c r="C113" s="11"/>
    </row>
    <row r="114" spans="1:3" x14ac:dyDescent="0.3">
      <c r="A114" s="11"/>
      <c r="B114" s="11"/>
      <c r="C114" s="11"/>
    </row>
    <row r="115" spans="1:3" x14ac:dyDescent="0.3">
      <c r="A115" s="11"/>
      <c r="B115" s="11"/>
      <c r="C115" s="11"/>
    </row>
    <row r="116" spans="1:3" x14ac:dyDescent="0.3">
      <c r="A116" s="11"/>
      <c r="B116" s="11"/>
      <c r="C116" s="11"/>
    </row>
    <row r="117" spans="1:3" x14ac:dyDescent="0.3">
      <c r="A117" s="11"/>
      <c r="B117" s="11"/>
      <c r="C117" s="11"/>
    </row>
    <row r="118" spans="1:3" x14ac:dyDescent="0.3">
      <c r="A118" s="11"/>
      <c r="B118" s="11"/>
      <c r="C118" s="11"/>
    </row>
    <row r="119" spans="1:3" x14ac:dyDescent="0.3">
      <c r="A119" s="11"/>
      <c r="B119" s="11"/>
      <c r="C119" s="11"/>
    </row>
    <row r="120" spans="1:3" x14ac:dyDescent="0.3">
      <c r="A120" s="11"/>
      <c r="B120" s="11"/>
      <c r="C120" s="11"/>
    </row>
    <row r="121" spans="1:3" x14ac:dyDescent="0.3">
      <c r="A121" s="11"/>
      <c r="B121" s="11"/>
      <c r="C121" s="11"/>
    </row>
    <row r="122" spans="1:3" x14ac:dyDescent="0.3">
      <c r="A122" s="11"/>
      <c r="B122" s="11"/>
      <c r="C122" s="11"/>
    </row>
    <row r="123" spans="1:3" x14ac:dyDescent="0.3">
      <c r="A123" s="11"/>
      <c r="B123" s="11"/>
      <c r="C123" s="11"/>
    </row>
    <row r="124" spans="1:3" x14ac:dyDescent="0.3">
      <c r="A124" s="11"/>
      <c r="B124" s="11"/>
      <c r="C124" s="11"/>
    </row>
    <row r="125" spans="1:3" x14ac:dyDescent="0.3">
      <c r="A125" s="11"/>
      <c r="B125" s="11"/>
      <c r="C125" s="11"/>
    </row>
    <row r="126" spans="1:3" x14ac:dyDescent="0.3">
      <c r="A126" s="11"/>
      <c r="B126" s="11"/>
      <c r="C126" s="11"/>
    </row>
    <row r="127" spans="1:3" x14ac:dyDescent="0.3">
      <c r="A127" s="11"/>
      <c r="B127" s="11"/>
      <c r="C127" s="11"/>
    </row>
    <row r="128" spans="1:3" x14ac:dyDescent="0.3">
      <c r="A128" s="11"/>
      <c r="B128" s="11"/>
      <c r="C128" s="11"/>
    </row>
  </sheetData>
  <mergeCells count="1">
    <mergeCell ref="A1:E1"/>
  </mergeCells>
  <conditionalFormatting sqref="C1:C1048576">
    <cfRule type="duplicateValues" dxfId="1" priority="8"/>
  </conditionalFormatting>
  <conditionalFormatting sqref="C3:C100">
    <cfRule type="duplicateValues" dxfId="0" priority="13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13° Salário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cp:lastPrinted>2021-01-05T17:11:52Z</cp:lastPrinted>
  <dcterms:created xsi:type="dcterms:W3CDTF">2017-11-20T16:35:55Z</dcterms:created>
  <dcterms:modified xsi:type="dcterms:W3CDTF">2023-12-27T18:54:31Z</dcterms:modified>
</cp:coreProperties>
</file>